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75" windowWidth="17055" windowHeight="10830" tabRatio="336" activeTab="0"/>
  </bookViews>
  <sheets>
    <sheet name="муницип. программы" sheetId="1" r:id="rId1"/>
  </sheets>
  <definedNames>
    <definedName name="Query1">#REF!</definedName>
  </definedNames>
  <calcPr fullCalcOnLoad="1"/>
</workbook>
</file>

<file path=xl/sharedStrings.xml><?xml version="1.0" encoding="utf-8"?>
<sst xmlns="http://schemas.openxmlformats.org/spreadsheetml/2006/main" count="66" uniqueCount="59">
  <si>
    <t xml:space="preserve">Наименование </t>
  </si>
  <si>
    <t>код ведомства</t>
  </si>
  <si>
    <t>Целевая статья</t>
  </si>
  <si>
    <t>1.</t>
  </si>
  <si>
    <t>2.</t>
  </si>
  <si>
    <t>3.</t>
  </si>
  <si>
    <t>4.</t>
  </si>
  <si>
    <t>5.</t>
  </si>
  <si>
    <t>ИТОГО:</t>
  </si>
  <si>
    <t>Х</t>
  </si>
  <si>
    <t>6.</t>
  </si>
  <si>
    <t>(тыс. рублей)</t>
  </si>
  <si>
    <t>в том числе  за счёт бюджета субъекта РФ</t>
  </si>
  <si>
    <t>в том числе за счёт бюджетов городских поселений</t>
  </si>
  <si>
    <t>Сумма</t>
  </si>
  <si>
    <t xml:space="preserve">01 0 00 </t>
  </si>
  <si>
    <t xml:space="preserve">02 0 00 </t>
  </si>
  <si>
    <t xml:space="preserve">03 0 00 </t>
  </si>
  <si>
    <t xml:space="preserve">04 0 00 </t>
  </si>
  <si>
    <t>в том числе за счёт средств из  бюджетов городских поселений</t>
  </si>
  <si>
    <t xml:space="preserve">05 0 00 </t>
  </si>
  <si>
    <t xml:space="preserve">06 0 00 </t>
  </si>
  <si>
    <t>7. «Развитие сельского хозяйства и регулирования рынков сельскохозяйственной продукции, сырья и продовольствия в Жирновском муниципальном районе Волгоградской области на 2017-2020 годы»</t>
  </si>
  <si>
    <t xml:space="preserve">08 0 00 </t>
  </si>
  <si>
    <t xml:space="preserve">09 0 00 </t>
  </si>
  <si>
    <t xml:space="preserve">10 0 00 </t>
  </si>
  <si>
    <t xml:space="preserve">11 0 00 </t>
  </si>
  <si>
    <t xml:space="preserve">12 0 00 </t>
  </si>
  <si>
    <t xml:space="preserve">13 0 00 </t>
  </si>
  <si>
    <t xml:space="preserve">15 0 00 </t>
  </si>
  <si>
    <t xml:space="preserve">16 0 00 </t>
  </si>
  <si>
    <t xml:space="preserve">17 0 00 </t>
  </si>
  <si>
    <t>07 0 00</t>
  </si>
  <si>
    <t>Приложение № 10</t>
  </si>
  <si>
    <t>2022 год</t>
  </si>
  <si>
    <t>18 0 00</t>
  </si>
  <si>
    <t>6. «Обеспечение комфортного проживания, повышения качества жилищно-коммунальных услуг, а также энергосбережение и повышение энергетической эффективности коммунальной инфраструктуры на территории Жирновского  района Волгоградской области»</t>
  </si>
  <si>
    <t>1.«Развитие эффективного устойчивого агропромышленного производства, повышение уровня доходов сельского населения и сохранение природных ресурсов для аграрного производства »</t>
  </si>
  <si>
    <t>3. «Развитие системы образования в Жирновском муниципальном районе»</t>
  </si>
  <si>
    <t>4. «Управление муниципальной собственностью Жирновского муниципального района Волгоградской области »</t>
  </si>
  <si>
    <t>8. «Развитие территориального общественного самоуправления на территории муниципального образования- Жирновский муниципальный район »</t>
  </si>
  <si>
    <t>9. «Реализация молодёжной политики на территории Жирновского муниципального района»</t>
  </si>
  <si>
    <t>10. «Развитие муниципальной службы в Жирновском муниципальном районе Волгоградской области»</t>
  </si>
  <si>
    <t>11. «Улучшение жилищных условий молодых семей Жирновского муниципального района »</t>
  </si>
  <si>
    <t>13. «Межнациональные отношения и поддержка казачества на территории Жирновского района Волгоградской области »</t>
  </si>
  <si>
    <t>Председатель Жирновской районной Думы</t>
  </si>
  <si>
    <t>Н. В. Жерновников</t>
  </si>
  <si>
    <t>2021год</t>
  </si>
  <si>
    <t>2023 год</t>
  </si>
  <si>
    <t>2.«Основные направления развития культуры Жирновского муниципального района"</t>
  </si>
  <si>
    <t>5. «Развитие массовой физической культуры и спорта на территории  Жирновского муниципального района »</t>
  </si>
  <si>
    <t>12. «Безопасный город»</t>
  </si>
  <si>
    <t xml:space="preserve"> 15. « Профилактика  правонарушений, терроризма  и экстремизма на территории Жирновского  района Волгоградской области »</t>
  </si>
  <si>
    <t>16. «Обеспечение  безопасности  граждан  на  водных объектах Жирновского муниципального  района »</t>
  </si>
  <si>
    <t>17. «Развитие туризма на территории Жирновского муниципального района»</t>
  </si>
  <si>
    <t>18. «Обеспечение пожарной безопасности Жирновского муниципального района »</t>
  </si>
  <si>
    <r>
      <t xml:space="preserve">к  решению Жирновской районной Думы </t>
    </r>
    <r>
      <rPr>
        <b/>
        <sz val="12"/>
        <rFont val="Times New Roman"/>
        <family val="1"/>
      </rPr>
      <t xml:space="preserve"> «</t>
    </r>
    <r>
      <rPr>
        <sz val="12"/>
        <rFont val="Times New Roman"/>
        <family val="1"/>
      </rPr>
      <t>О бюджете Жирновского муниципального района на 2021год и на плановый период  2022 и 2023 годов»</t>
    </r>
  </si>
  <si>
    <t>от___________________№_______</t>
  </si>
  <si>
    <t>Распределение бюджетных ассигнований бюджета Жирновского муниципального района на реализацию муниципальных программ на 2021-2023 годы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</si>
</sst>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0"/>
      <name val="MS Sans Serif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PageLayoutView="0" workbookViewId="0" topLeftCell="A1">
      <selection activeCell="D18" sqref="D18:D19"/>
    </sheetView>
  </sheetViews>
  <sheetFormatPr defaultColWidth="9.140625" defaultRowHeight="12.75"/>
  <cols>
    <col min="1" max="1" width="52.28125" style="0" customWidth="1"/>
    <col min="2" max="2" width="11.8515625" style="0" customWidth="1"/>
    <col min="3" max="3" width="11.00390625" style="0" customWidth="1"/>
    <col min="4" max="4" width="14.140625" style="0" customWidth="1"/>
    <col min="5" max="6" width="12.421875" style="0" customWidth="1"/>
  </cols>
  <sheetData>
    <row r="1" spans="4:6" ht="18.75" customHeight="1">
      <c r="D1" s="45" t="s">
        <v>33</v>
      </c>
      <c r="E1" s="45"/>
      <c r="F1" s="45"/>
    </row>
    <row r="2" spans="4:6" ht="77.25" customHeight="1">
      <c r="D2" s="45" t="s">
        <v>56</v>
      </c>
      <c r="E2" s="45"/>
      <c r="F2" s="45"/>
    </row>
    <row r="3" spans="4:6" ht="20.25" customHeight="1">
      <c r="D3" s="45" t="s">
        <v>57</v>
      </c>
      <c r="E3" s="45"/>
      <c r="F3" s="45"/>
    </row>
    <row r="4" ht="21" customHeight="1">
      <c r="D4" s="9"/>
    </row>
    <row r="5" spans="1:6" ht="42.75" customHeight="1">
      <c r="A5" s="46" t="s">
        <v>58</v>
      </c>
      <c r="B5" s="46"/>
      <c r="C5" s="46"/>
      <c r="D5" s="46"/>
      <c r="E5" s="46"/>
      <c r="F5" s="46"/>
    </row>
    <row r="6" spans="1:6" ht="21.75" customHeight="1">
      <c r="A6" s="1"/>
      <c r="B6" s="1"/>
      <c r="C6" s="1"/>
      <c r="D6" s="1"/>
      <c r="E6" s="1"/>
      <c r="F6" s="1" t="s">
        <v>11</v>
      </c>
    </row>
    <row r="7" spans="1:6" ht="28.5" customHeight="1">
      <c r="A7" s="47" t="s">
        <v>0</v>
      </c>
      <c r="B7" s="47" t="s">
        <v>1</v>
      </c>
      <c r="C7" s="47" t="s">
        <v>2</v>
      </c>
      <c r="D7" s="47" t="s">
        <v>14</v>
      </c>
      <c r="E7" s="47"/>
      <c r="F7" s="47"/>
    </row>
    <row r="8" spans="1:6" ht="27.75" customHeight="1">
      <c r="A8" s="47"/>
      <c r="B8" s="47"/>
      <c r="C8" s="47"/>
      <c r="D8" s="33" t="s">
        <v>47</v>
      </c>
      <c r="E8" s="33" t="s">
        <v>34</v>
      </c>
      <c r="F8" s="33" t="s">
        <v>48</v>
      </c>
    </row>
    <row r="9" spans="1:6" ht="15.75">
      <c r="A9" s="8" t="s">
        <v>3</v>
      </c>
      <c r="B9" s="8" t="s">
        <v>4</v>
      </c>
      <c r="C9" s="8" t="s">
        <v>5</v>
      </c>
      <c r="D9" s="8" t="s">
        <v>6</v>
      </c>
      <c r="E9" s="8" t="s">
        <v>7</v>
      </c>
      <c r="F9" s="8" t="s">
        <v>10</v>
      </c>
    </row>
    <row r="10" spans="1:6" ht="64.5" customHeight="1">
      <c r="A10" s="48" t="s">
        <v>37</v>
      </c>
      <c r="B10" s="40">
        <v>902</v>
      </c>
      <c r="C10" s="40" t="s">
        <v>15</v>
      </c>
      <c r="D10" s="36">
        <v>105</v>
      </c>
      <c r="E10" s="36">
        <v>135</v>
      </c>
      <c r="F10" s="36">
        <v>105</v>
      </c>
    </row>
    <row r="11" spans="1:6" ht="0.75" customHeight="1" hidden="1">
      <c r="A11" s="48"/>
      <c r="B11" s="40"/>
      <c r="C11" s="40"/>
      <c r="D11" s="36"/>
      <c r="E11" s="36"/>
      <c r="F11" s="36"/>
    </row>
    <row r="12" spans="1:6" ht="18.75" customHeight="1">
      <c r="A12" s="21" t="s">
        <v>12</v>
      </c>
      <c r="B12" s="2"/>
      <c r="C12" s="2"/>
      <c r="D12" s="16">
        <v>0</v>
      </c>
      <c r="E12" s="16">
        <v>0</v>
      </c>
      <c r="F12" s="16">
        <v>0</v>
      </c>
    </row>
    <row r="13" spans="1:6" ht="31.5" customHeight="1">
      <c r="A13" s="34" t="s">
        <v>49</v>
      </c>
      <c r="B13" s="7">
        <v>912</v>
      </c>
      <c r="C13" s="8" t="s">
        <v>16</v>
      </c>
      <c r="D13" s="17">
        <v>28293.9</v>
      </c>
      <c r="E13" s="17">
        <v>19842.9</v>
      </c>
      <c r="F13" s="17">
        <v>19956.9</v>
      </c>
    </row>
    <row r="14" spans="1:6" ht="18.75" customHeight="1">
      <c r="A14" s="23" t="s">
        <v>12</v>
      </c>
      <c r="B14" s="2"/>
      <c r="C14" s="2"/>
      <c r="D14" s="16">
        <v>1926.9</v>
      </c>
      <c r="E14" s="16">
        <v>1926.9</v>
      </c>
      <c r="F14" s="16">
        <v>1926.9</v>
      </c>
    </row>
    <row r="15" spans="1:6" ht="30" customHeight="1">
      <c r="A15" s="24" t="s">
        <v>13</v>
      </c>
      <c r="B15" s="2"/>
      <c r="C15" s="2"/>
      <c r="D15" s="16">
        <v>10000</v>
      </c>
      <c r="E15" s="16">
        <v>0</v>
      </c>
      <c r="F15" s="16">
        <v>0</v>
      </c>
    </row>
    <row r="16" spans="1:6" ht="31.5" customHeight="1">
      <c r="A16" s="34" t="s">
        <v>38</v>
      </c>
      <c r="B16" s="8">
        <v>913</v>
      </c>
      <c r="C16" s="8" t="s">
        <v>17</v>
      </c>
      <c r="D16" s="17">
        <v>469727</v>
      </c>
      <c r="E16" s="17">
        <v>427488.4</v>
      </c>
      <c r="F16" s="17">
        <v>407958.5</v>
      </c>
    </row>
    <row r="17" spans="1:6" ht="21.75" customHeight="1">
      <c r="A17" s="21" t="s">
        <v>12</v>
      </c>
      <c r="B17" s="3"/>
      <c r="C17" s="2"/>
      <c r="D17" s="16">
        <v>310654.5</v>
      </c>
      <c r="E17" s="16">
        <v>271894.8</v>
      </c>
      <c r="F17" s="16">
        <v>253325.4</v>
      </c>
    </row>
    <row r="18" spans="1:6" ht="15.75" customHeight="1">
      <c r="A18" s="43" t="s">
        <v>39</v>
      </c>
      <c r="B18" s="41">
        <v>902</v>
      </c>
      <c r="C18" s="37" t="s">
        <v>18</v>
      </c>
      <c r="D18" s="36">
        <v>4391.9</v>
      </c>
      <c r="E18" s="36">
        <v>0</v>
      </c>
      <c r="F18" s="36">
        <v>0</v>
      </c>
    </row>
    <row r="19" spans="1:6" ht="33.75" customHeight="1">
      <c r="A19" s="44"/>
      <c r="B19" s="42"/>
      <c r="C19" s="37"/>
      <c r="D19" s="36"/>
      <c r="E19" s="36"/>
      <c r="F19" s="36"/>
    </row>
    <row r="20" spans="1:6" ht="49.5" customHeight="1">
      <c r="A20" s="25" t="s">
        <v>50</v>
      </c>
      <c r="B20" s="4">
        <v>902</v>
      </c>
      <c r="C20" s="8" t="s">
        <v>20</v>
      </c>
      <c r="D20" s="17">
        <v>9850.7</v>
      </c>
      <c r="E20" s="17">
        <v>8246.7</v>
      </c>
      <c r="F20" s="17">
        <v>7956.8</v>
      </c>
    </row>
    <row r="21" spans="1:6" ht="21.75" customHeight="1">
      <c r="A21" s="21" t="s">
        <v>12</v>
      </c>
      <c r="B21" s="15"/>
      <c r="C21" s="14"/>
      <c r="D21" s="17">
        <v>100</v>
      </c>
      <c r="E21" s="17">
        <v>0</v>
      </c>
      <c r="F21" s="17">
        <v>0</v>
      </c>
    </row>
    <row r="22" spans="1:6" ht="75" customHeight="1">
      <c r="A22" s="38" t="s">
        <v>36</v>
      </c>
      <c r="B22" s="41">
        <v>902</v>
      </c>
      <c r="C22" s="37" t="s">
        <v>21</v>
      </c>
      <c r="D22" s="36">
        <v>27794.3</v>
      </c>
      <c r="E22" s="36">
        <v>27927.6</v>
      </c>
      <c r="F22" s="36">
        <v>22603.3</v>
      </c>
    </row>
    <row r="23" spans="1:6" ht="20.25" customHeight="1">
      <c r="A23" s="39"/>
      <c r="B23" s="42"/>
      <c r="C23" s="37"/>
      <c r="D23" s="36"/>
      <c r="E23" s="36"/>
      <c r="F23" s="36"/>
    </row>
    <row r="24" spans="1:6" ht="18" customHeight="1">
      <c r="A24" s="23" t="s">
        <v>12</v>
      </c>
      <c r="B24" s="2"/>
      <c r="C24" s="2"/>
      <c r="D24" s="16">
        <v>20311</v>
      </c>
      <c r="E24" s="16">
        <v>20311</v>
      </c>
      <c r="F24" s="16">
        <v>20311</v>
      </c>
    </row>
    <row r="25" spans="1:6" ht="62.25" customHeight="1" hidden="1">
      <c r="A25" s="22" t="s">
        <v>22</v>
      </c>
      <c r="B25" s="11">
        <v>902</v>
      </c>
      <c r="C25" s="10" t="s">
        <v>32</v>
      </c>
      <c r="D25" s="17"/>
      <c r="E25" s="17"/>
      <c r="F25" s="17"/>
    </row>
    <row r="26" spans="1:6" ht="51" customHeight="1">
      <c r="A26" s="32" t="s">
        <v>40</v>
      </c>
      <c r="B26" s="11">
        <v>902</v>
      </c>
      <c r="C26" s="8" t="s">
        <v>23</v>
      </c>
      <c r="D26" s="17">
        <v>65</v>
      </c>
      <c r="E26" s="17">
        <v>0</v>
      </c>
      <c r="F26" s="17">
        <v>0</v>
      </c>
    </row>
    <row r="27" spans="1:6" ht="37.5" customHeight="1">
      <c r="A27" s="30" t="s">
        <v>41</v>
      </c>
      <c r="B27" s="8">
        <v>912</v>
      </c>
      <c r="C27" s="8" t="s">
        <v>24</v>
      </c>
      <c r="D27" s="17">
        <v>240</v>
      </c>
      <c r="E27" s="17">
        <v>355</v>
      </c>
      <c r="F27" s="17">
        <v>240</v>
      </c>
    </row>
    <row r="28" spans="1:6" ht="48.75" customHeight="1">
      <c r="A28" s="32" t="s">
        <v>42</v>
      </c>
      <c r="B28" s="37">
        <v>902</v>
      </c>
      <c r="C28" s="40" t="s">
        <v>25</v>
      </c>
      <c r="D28" s="36">
        <v>3465.5</v>
      </c>
      <c r="E28" s="36">
        <v>3400</v>
      </c>
      <c r="F28" s="36">
        <v>3400</v>
      </c>
    </row>
    <row r="29" spans="1:6" ht="21" customHeight="1" hidden="1">
      <c r="A29" s="26"/>
      <c r="B29" s="37"/>
      <c r="C29" s="40"/>
      <c r="D29" s="36"/>
      <c r="E29" s="36"/>
      <c r="F29" s="36"/>
    </row>
    <row r="30" spans="1:6" ht="38.25" customHeight="1">
      <c r="A30" s="31" t="s">
        <v>43</v>
      </c>
      <c r="B30" s="8">
        <v>902</v>
      </c>
      <c r="C30" s="8" t="s">
        <v>26</v>
      </c>
      <c r="D30" s="17">
        <v>1000</v>
      </c>
      <c r="E30" s="17">
        <v>500</v>
      </c>
      <c r="F30" s="17">
        <v>500</v>
      </c>
    </row>
    <row r="31" spans="1:6" ht="33.75" customHeight="1">
      <c r="A31" s="24" t="s">
        <v>13</v>
      </c>
      <c r="B31" s="2"/>
      <c r="C31" s="8"/>
      <c r="D31" s="16">
        <v>500</v>
      </c>
      <c r="E31" s="16">
        <v>0</v>
      </c>
      <c r="F31" s="16">
        <v>0</v>
      </c>
    </row>
    <row r="32" spans="1:6" ht="21" customHeight="1">
      <c r="A32" s="34" t="s">
        <v>51</v>
      </c>
      <c r="B32" s="8">
        <v>902</v>
      </c>
      <c r="C32" s="8" t="s">
        <v>27</v>
      </c>
      <c r="D32" s="17">
        <v>65</v>
      </c>
      <c r="E32" s="17">
        <v>100</v>
      </c>
      <c r="F32" s="17">
        <v>65</v>
      </c>
    </row>
    <row r="33" spans="1:6" ht="50.25" customHeight="1">
      <c r="A33" s="32" t="s">
        <v>44</v>
      </c>
      <c r="B33" s="8">
        <v>902</v>
      </c>
      <c r="C33" s="8" t="s">
        <v>28</v>
      </c>
      <c r="D33" s="17">
        <v>20</v>
      </c>
      <c r="E33" s="17">
        <v>20</v>
      </c>
      <c r="F33" s="17">
        <v>20</v>
      </c>
    </row>
    <row r="34" spans="1:6" ht="46.5" customHeight="1">
      <c r="A34" s="34" t="s">
        <v>52</v>
      </c>
      <c r="B34" s="8">
        <v>902</v>
      </c>
      <c r="C34" s="8" t="s">
        <v>29</v>
      </c>
      <c r="D34" s="17">
        <v>50</v>
      </c>
      <c r="E34" s="17">
        <v>138</v>
      </c>
      <c r="F34" s="17">
        <v>0</v>
      </c>
    </row>
    <row r="35" spans="1:6" ht="48" customHeight="1">
      <c r="A35" s="34" t="s">
        <v>53</v>
      </c>
      <c r="B35" s="8">
        <v>902</v>
      </c>
      <c r="C35" s="8" t="s">
        <v>30</v>
      </c>
      <c r="D35" s="17">
        <v>50</v>
      </c>
      <c r="E35" s="17">
        <v>145</v>
      </c>
      <c r="F35" s="17">
        <v>0</v>
      </c>
    </row>
    <row r="36" spans="1:6" ht="31.5" customHeight="1">
      <c r="A36" s="34" t="s">
        <v>54</v>
      </c>
      <c r="B36" s="8">
        <v>912</v>
      </c>
      <c r="C36" s="8" t="s">
        <v>31</v>
      </c>
      <c r="D36" s="17">
        <v>30</v>
      </c>
      <c r="E36" s="17">
        <v>30</v>
      </c>
      <c r="F36" s="17">
        <v>30</v>
      </c>
    </row>
    <row r="37" spans="1:6" ht="31.5" customHeight="1">
      <c r="A37" s="34" t="s">
        <v>55</v>
      </c>
      <c r="B37" s="19">
        <v>902</v>
      </c>
      <c r="C37" s="19" t="s">
        <v>35</v>
      </c>
      <c r="D37" s="20">
        <v>50</v>
      </c>
      <c r="E37" s="20">
        <v>80</v>
      </c>
      <c r="F37" s="20">
        <v>0</v>
      </c>
    </row>
    <row r="38" spans="1:6" s="13" customFormat="1" ht="24" customHeight="1">
      <c r="A38" s="27" t="s">
        <v>8</v>
      </c>
      <c r="B38" s="12" t="s">
        <v>9</v>
      </c>
      <c r="C38" s="12" t="s">
        <v>9</v>
      </c>
      <c r="D38" s="18">
        <f>D10+D13+D16+D18+D20+D22+D25+D26+D27+D28+D30+D32+D33+D34+D35+D36+D37</f>
        <v>545198.3</v>
      </c>
      <c r="E38" s="18">
        <f>E10+E13+E16+E18+E20+E22+E25+E26+E27+E28+E30+E32+E33+E34+E35+E36+E37</f>
        <v>488408.60000000003</v>
      </c>
      <c r="F38" s="18">
        <f>F10+F13+F16+F18+F20+F22+F25+F26+F27+F28+F30+F32+F33+F34+F35+F36+F37</f>
        <v>462835.5</v>
      </c>
    </row>
    <row r="39" spans="1:6" ht="17.25" customHeight="1">
      <c r="A39" s="28" t="s">
        <v>12</v>
      </c>
      <c r="B39" s="5"/>
      <c r="C39" s="5"/>
      <c r="D39" s="35">
        <f>D12+D14+D17+D24+D21</f>
        <v>332992.4</v>
      </c>
      <c r="E39" s="35">
        <f>E12+E14+E17+E24+E21</f>
        <v>294132.7</v>
      </c>
      <c r="F39" s="35">
        <f>F12+F14+F17+F24+F21</f>
        <v>275563.3</v>
      </c>
    </row>
    <row r="40" spans="1:6" ht="31.5">
      <c r="A40" s="29" t="s">
        <v>19</v>
      </c>
      <c r="B40" s="6"/>
      <c r="C40" s="6"/>
      <c r="D40" s="16">
        <f>D31+D15</f>
        <v>10500</v>
      </c>
      <c r="E40" s="16">
        <f>E31+E15</f>
        <v>0</v>
      </c>
      <c r="F40" s="16">
        <f>F31+F15</f>
        <v>0</v>
      </c>
    </row>
    <row r="43" spans="1:6" ht="15.75">
      <c r="A43" s="1" t="s">
        <v>45</v>
      </c>
      <c r="B43" s="1"/>
      <c r="C43" s="1"/>
      <c r="D43" s="1"/>
      <c r="E43" s="1" t="s">
        <v>46</v>
      </c>
      <c r="F43" s="1"/>
    </row>
  </sheetData>
  <sheetProtection/>
  <mergeCells count="31">
    <mergeCell ref="A18:A19"/>
    <mergeCell ref="B18:B19"/>
    <mergeCell ref="D1:F1"/>
    <mergeCell ref="D2:F2"/>
    <mergeCell ref="A5:F5"/>
    <mergeCell ref="A7:A8"/>
    <mergeCell ref="B7:B8"/>
    <mergeCell ref="C7:C8"/>
    <mergeCell ref="D7:F7"/>
    <mergeCell ref="A10:A11"/>
    <mergeCell ref="C10:C11"/>
    <mergeCell ref="D10:D11"/>
    <mergeCell ref="E10:E11"/>
    <mergeCell ref="F10:F11"/>
    <mergeCell ref="B10:B11"/>
    <mergeCell ref="D3:F3"/>
    <mergeCell ref="A22:A23"/>
    <mergeCell ref="C22:C23"/>
    <mergeCell ref="D22:D23"/>
    <mergeCell ref="E22:E23"/>
    <mergeCell ref="B28:B29"/>
    <mergeCell ref="C28:C29"/>
    <mergeCell ref="D28:D29"/>
    <mergeCell ref="E28:E29"/>
    <mergeCell ref="B22:B23"/>
    <mergeCell ref="F28:F29"/>
    <mergeCell ref="C18:C19"/>
    <mergeCell ref="D18:D19"/>
    <mergeCell ref="E18:E19"/>
    <mergeCell ref="F18:F19"/>
    <mergeCell ref="F22:F23"/>
  </mergeCells>
  <printOptions/>
  <pageMargins left="0.5118110236220472" right="0.31496062992125984" top="0.1968503937007874" bottom="0.15748031496062992" header="0.31496062992125984" footer="0.31496062992125984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А. Шевченко</dc:creator>
  <cp:keywords/>
  <dc:description/>
  <cp:lastModifiedBy>XTreme.ws</cp:lastModifiedBy>
  <cp:lastPrinted>2020-11-13T05:41:39Z</cp:lastPrinted>
  <dcterms:created xsi:type="dcterms:W3CDTF">2013-11-29T07:17:21Z</dcterms:created>
  <dcterms:modified xsi:type="dcterms:W3CDTF">2020-11-19T12:16:06Z</dcterms:modified>
  <cp:category/>
  <cp:version/>
  <cp:contentType/>
  <cp:contentStatus/>
</cp:coreProperties>
</file>