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5315" windowHeight="6225" activeTab="0"/>
  </bookViews>
  <sheets>
    <sheet name="Бюджет 22-24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<sst xmlns="http://schemas.openxmlformats.org/spreadsheetml/2006/main" count="63" uniqueCount="63">
  <si>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Наименование </t>
  </si>
  <si>
    <t>Сумма, тыс. руб.</t>
  </si>
  <si>
    <t>2022 год</t>
  </si>
  <si>
    <t>2023 год</t>
  </si>
  <si>
    <t>ИТОГО:</t>
  </si>
  <si>
    <t>Х</t>
  </si>
  <si>
    <t xml:space="preserve">Приложение № 10
к  решению Жирновской районной Думы  
от _______________№_____
</t>
  </si>
  <si>
    <t xml:space="preserve">01 0 </t>
  </si>
  <si>
    <t>Муниципальная программа «Основные направления развития культуры Жирновского муниципального района»</t>
  </si>
  <si>
    <t xml:space="preserve">02 0  </t>
  </si>
  <si>
    <t>Муниципальная  программа «Развитие системы образования в Жирновском муниципальном районе»</t>
  </si>
  <si>
    <t xml:space="preserve">03 0  </t>
  </si>
  <si>
    <t>03 1</t>
  </si>
  <si>
    <t>03 2</t>
  </si>
  <si>
    <t>03 3</t>
  </si>
  <si>
    <t>03 4</t>
  </si>
  <si>
    <t>03 5</t>
  </si>
  <si>
    <t>Подпрограмма «Развитие образования в общеобразовательных учреждениях Жирновского муниципального района Волгоградской области»</t>
  </si>
  <si>
    <t>Подпрограмма «Развитие механизмов управления муниципальной системой образования»</t>
  </si>
  <si>
    <t>Муниципальная программа «Управление муниципальной собственностью Жирновского муниципального района Волгоградской области»</t>
  </si>
  <si>
    <t>Программа (подпрограмма)</t>
  </si>
  <si>
    <t xml:space="preserve">04 0 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</si>
  <si>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</si>
  <si>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 xml:space="preserve">05 0 </t>
  </si>
  <si>
    <t xml:space="preserve">06 0 </t>
  </si>
  <si>
    <t>Подпрограмма «Энергосбережение и повышение энергетической эффективности Жирновского муниципального района Волгоградской области»</t>
  </si>
  <si>
    <t>06 1</t>
  </si>
  <si>
    <t>Подпрограмма «Чистая вода для жителей Жирновского муниципального района Волгоградской области»</t>
  </si>
  <si>
    <t>06 2</t>
  </si>
  <si>
    <t>Подпрограмма «Развитие муниципальных автомобильных дорог местного значения Жирновского муниципального района Волгоградской области»</t>
  </si>
  <si>
    <t>06 3</t>
  </si>
  <si>
    <t>Муниципальная  программа «Развитие территориального общественного самоуправления на территории муниципального образования -Жирновский муниципальный район»</t>
  </si>
  <si>
    <t xml:space="preserve">08 0 </t>
  </si>
  <si>
    <t>Муниципальная  программа «Реализация молодёжной политики на территории Жирновского муниципального района»</t>
  </si>
  <si>
    <t xml:space="preserve">09 0 </t>
  </si>
  <si>
    <t xml:space="preserve">Муниципальная  программа «Развитие муниципальной службы в Жирновском муниципальном районе  Волгоградской области» </t>
  </si>
  <si>
    <t xml:space="preserve">10 0  </t>
  </si>
  <si>
    <t>Муниципальная  программа «Улучшение жилищных условий молодых семей Жирновского муниципального района»</t>
  </si>
  <si>
    <t xml:space="preserve">11 0 </t>
  </si>
  <si>
    <t>Муниципальная программа «Безопасный город»</t>
  </si>
  <si>
    <t xml:space="preserve">12 0  </t>
  </si>
  <si>
    <t>Муниципальная программа  «Межнациональные отношения и поддержка казачества на территории Жирновского района Волгоградской области»</t>
  </si>
  <si>
    <t>13 0</t>
  </si>
  <si>
    <t>13 1</t>
  </si>
  <si>
    <t>13 2</t>
  </si>
  <si>
    <t>Подпрограмма «Гармонизация межэтнических, межкультурных  и межконфессионных отношений и недопущение экстремизма на территории Жирновского района»</t>
  </si>
  <si>
    <t>Подпрограмма «Поддержка развитие российского казачества в Жирновском муниципальном районе»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</si>
  <si>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</si>
  <si>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 xml:space="preserve">15 0 </t>
  </si>
  <si>
    <t>Муниципальная  программа «Обеспечение безопасности граждан на водных объектах Жирновского муниципального района»</t>
  </si>
  <si>
    <t xml:space="preserve">16 0  </t>
  </si>
  <si>
    <t>Муниципальная программа «Развитие туризма на территории Жирновского муниципального района»</t>
  </si>
  <si>
    <t xml:space="preserve">17 0  </t>
  </si>
  <si>
    <t xml:space="preserve">Муниципальная программа «Обеспечение  пожарной  безопасности Жирновского муниципального района» </t>
  </si>
  <si>
    <t xml:space="preserve">18 0 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</si>
  <si>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района Волгоградской области»</t>
  </si>
  <si>
    <t>Распределение бюджетных ассигнований бюджета Жирновского муниципального района на реализацию муниципальных программ на 2022-2024 годы</t>
  </si>
  <si>
    <t>2024 год</t>
  </si>
  <si>
    <t>Муниципальная  программа  «Развитие эффективного  устойчивого агропромышленного производства, повышение престижности профессий в сфере АПК, осуществление полномочий в области обращения с животными в части реализации мероприятий по обращению с животными без владельцев»</t>
  </si>
  <si>
    <t>Подпрограмма «Предоставление общедоступного бесплатного дошкольного образования»</t>
  </si>
  <si>
    <t>Подпрограмма «Предоставление  дополнительного образования детям»</t>
  </si>
  <si>
    <t>Подпрограмма «Обеспечение отдыха детей в каникулярное время»</t>
  </si>
  <si>
    <t>Председатель Жирновской районной Думы                                                               Н.В.Жерновников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</si>
</sst>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top" wrapText="1"/>
    </xf>
    <xf numFmtId="4" fontId="40" fillId="33" borderId="10" xfId="0" applyNumberFormat="1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4" fontId="40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98" zoomScaleNormal="98" zoomScalePageLayoutView="0" workbookViewId="0" topLeftCell="A1">
      <selection activeCell="A36" sqref="A36"/>
    </sheetView>
  </sheetViews>
  <sheetFormatPr defaultColWidth="9.140625" defaultRowHeight="15"/>
  <cols>
    <col min="1" max="1" width="49.57421875" style="12" customWidth="1"/>
    <col min="2" max="2" width="16.8515625" style="12" customWidth="1"/>
    <col min="3" max="3" width="15.7109375" style="12" customWidth="1"/>
    <col min="4" max="4" width="13.8515625" style="12" customWidth="1"/>
    <col min="5" max="5" width="14.140625" style="12" customWidth="1"/>
    <col min="6" max="6" width="17.00390625" style="12" customWidth="1"/>
    <col min="7" max="8" width="13.140625" style="12" bestFit="1" customWidth="1"/>
    <col min="9" max="16384" width="9.140625" style="12" customWidth="1"/>
  </cols>
  <sheetData>
    <row r="1" spans="1:7" ht="15.75" customHeight="1">
      <c r="A1" s="20"/>
      <c r="B1" s="20"/>
      <c r="C1" s="21" t="s">
        <v>6</v>
      </c>
      <c r="D1" s="21"/>
      <c r="E1" s="21"/>
      <c r="F1" s="22"/>
      <c r="G1" s="22"/>
    </row>
    <row r="2" spans="1:7" ht="39" customHeight="1">
      <c r="A2" s="20"/>
      <c r="B2" s="20"/>
      <c r="C2" s="21"/>
      <c r="D2" s="21"/>
      <c r="E2" s="21"/>
      <c r="F2" s="22"/>
      <c r="G2" s="22"/>
    </row>
    <row r="3" spans="1:7" ht="7.5" customHeight="1">
      <c r="A3" s="20"/>
      <c r="B3" s="20"/>
      <c r="C3" s="21"/>
      <c r="D3" s="21"/>
      <c r="E3" s="21"/>
      <c r="F3" s="22"/>
      <c r="G3" s="22"/>
    </row>
    <row r="4" spans="1:7" ht="32.25" customHeight="1">
      <c r="A4" s="23" t="s">
        <v>56</v>
      </c>
      <c r="B4" s="23"/>
      <c r="C4" s="23"/>
      <c r="D4" s="23"/>
      <c r="E4" s="23"/>
      <c r="F4" s="8"/>
      <c r="G4" s="8"/>
    </row>
    <row r="5" spans="2:7" ht="15">
      <c r="B5" s="10"/>
      <c r="C5" s="24"/>
      <c r="D5" s="24"/>
      <c r="E5" s="24"/>
      <c r="G5" s="8"/>
    </row>
    <row r="6" spans="1:7" s="28" customFormat="1" ht="20.25" customHeight="1">
      <c r="A6" s="25" t="s">
        <v>0</v>
      </c>
      <c r="B6" s="25" t="s">
        <v>20</v>
      </c>
      <c r="C6" s="25" t="s">
        <v>1</v>
      </c>
      <c r="D6" s="25"/>
      <c r="E6" s="25"/>
      <c r="F6" s="26"/>
      <c r="G6" s="27"/>
    </row>
    <row r="7" spans="1:7" s="28" customFormat="1" ht="43.5" customHeight="1">
      <c r="A7" s="25"/>
      <c r="B7" s="25"/>
      <c r="C7" s="29" t="s">
        <v>2</v>
      </c>
      <c r="D7" s="29" t="s">
        <v>3</v>
      </c>
      <c r="E7" s="29" t="s">
        <v>57</v>
      </c>
      <c r="F7" s="27"/>
      <c r="G7" s="27"/>
    </row>
    <row r="8" spans="1:7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8"/>
      <c r="G8" s="8"/>
    </row>
    <row r="9" spans="1:7" ht="111.75" customHeight="1">
      <c r="A9" s="15" t="s">
        <v>58</v>
      </c>
      <c r="B9" s="3" t="s">
        <v>7</v>
      </c>
      <c r="C9" s="1">
        <v>220.9</v>
      </c>
      <c r="D9" s="1">
        <v>220.9</v>
      </c>
      <c r="E9" s="1">
        <v>220.9</v>
      </c>
      <c r="F9" s="8"/>
      <c r="G9" s="8"/>
    </row>
    <row r="10" spans="1:7" ht="46.5" customHeight="1">
      <c r="A10" s="5" t="s">
        <v>8</v>
      </c>
      <c r="B10" s="3" t="s">
        <v>9</v>
      </c>
      <c r="C10" s="1">
        <v>21680.2</v>
      </c>
      <c r="D10" s="1">
        <v>21183.2</v>
      </c>
      <c r="E10" s="1">
        <v>20785.2</v>
      </c>
      <c r="F10" s="8"/>
      <c r="G10" s="8"/>
    </row>
    <row r="11" spans="1:8" ht="47.25" customHeight="1">
      <c r="A11" s="5" t="s">
        <v>10</v>
      </c>
      <c r="B11" s="3" t="s">
        <v>11</v>
      </c>
      <c r="C11" s="13">
        <f>402960.4+8184</f>
        <v>411144.4</v>
      </c>
      <c r="D11" s="13">
        <v>433125.1</v>
      </c>
      <c r="E11" s="13">
        <v>424848.55</v>
      </c>
      <c r="F11" s="6"/>
      <c r="G11" s="6"/>
      <c r="H11" s="7"/>
    </row>
    <row r="12" spans="1:7" ht="63.75" customHeight="1">
      <c r="A12" s="5" t="s">
        <v>17</v>
      </c>
      <c r="B12" s="3" t="s">
        <v>12</v>
      </c>
      <c r="C12" s="13">
        <v>227788.81</v>
      </c>
      <c r="D12" s="13">
        <v>246141.4</v>
      </c>
      <c r="E12" s="13">
        <v>241960.75</v>
      </c>
      <c r="F12" s="6"/>
      <c r="G12" s="8"/>
    </row>
    <row r="13" spans="1:7" ht="48" customHeight="1">
      <c r="A13" s="16" t="s">
        <v>59</v>
      </c>
      <c r="B13" s="3" t="s">
        <v>13</v>
      </c>
      <c r="C13" s="13">
        <f>143209.75+8184</f>
        <v>151393.75</v>
      </c>
      <c r="D13" s="13">
        <v>155840.9</v>
      </c>
      <c r="E13" s="13">
        <v>153445</v>
      </c>
      <c r="F13" s="8"/>
      <c r="G13" s="8"/>
    </row>
    <row r="14" spans="1:7" ht="30" customHeight="1">
      <c r="A14" s="16" t="s">
        <v>60</v>
      </c>
      <c r="B14" s="3" t="s">
        <v>14</v>
      </c>
      <c r="C14" s="13">
        <v>13465.5</v>
      </c>
      <c r="D14" s="13">
        <v>11765.5</v>
      </c>
      <c r="E14" s="13">
        <v>10065.5</v>
      </c>
      <c r="F14" s="8"/>
      <c r="G14" s="8"/>
    </row>
    <row r="15" spans="1:7" ht="30" customHeight="1">
      <c r="A15" s="16" t="s">
        <v>61</v>
      </c>
      <c r="B15" s="3" t="s">
        <v>15</v>
      </c>
      <c r="C15" s="13">
        <v>3645.7</v>
      </c>
      <c r="D15" s="13">
        <v>3665.3</v>
      </c>
      <c r="E15" s="13">
        <v>3665.3</v>
      </c>
      <c r="F15" s="8"/>
      <c r="G15" s="8"/>
    </row>
    <row r="16" spans="1:7" ht="48.75" customHeight="1">
      <c r="A16" s="5" t="s">
        <v>18</v>
      </c>
      <c r="B16" s="3" t="s">
        <v>16</v>
      </c>
      <c r="C16" s="13">
        <v>14850.64</v>
      </c>
      <c r="D16" s="13">
        <v>15712</v>
      </c>
      <c r="E16" s="13">
        <v>15712</v>
      </c>
      <c r="F16" s="8"/>
      <c r="G16" s="8"/>
    </row>
    <row r="17" spans="1:7" ht="64.5" customHeight="1">
      <c r="A17" s="5" t="s">
        <v>19</v>
      </c>
      <c r="B17" s="3" t="s">
        <v>21</v>
      </c>
      <c r="C17" s="13">
        <v>4540</v>
      </c>
      <c r="D17" s="13">
        <v>4540</v>
      </c>
      <c r="E17" s="13">
        <v>4540</v>
      </c>
      <c r="F17" s="8"/>
      <c r="G17" s="8"/>
    </row>
    <row r="18" spans="1:7" ht="47.25" customHeight="1">
      <c r="A18" s="5" t="s">
        <v>22</v>
      </c>
      <c r="B18" s="3" t="s">
        <v>23</v>
      </c>
      <c r="C18" s="13">
        <v>10300</v>
      </c>
      <c r="D18" s="13">
        <f>10301+3000</f>
        <v>13301</v>
      </c>
      <c r="E18" s="13">
        <f>10301+3000</f>
        <v>13301</v>
      </c>
      <c r="F18" s="8"/>
      <c r="G18" s="8"/>
    </row>
    <row r="19" spans="1:7" ht="110.25" customHeight="1">
      <c r="A19" s="5" t="s">
        <v>55</v>
      </c>
      <c r="B19" s="3" t="s">
        <v>24</v>
      </c>
      <c r="C19" s="14">
        <v>32182.6</v>
      </c>
      <c r="D19" s="14">
        <v>29182.68</v>
      </c>
      <c r="E19" s="14">
        <v>29435.59</v>
      </c>
      <c r="F19" s="8"/>
      <c r="G19" s="8"/>
    </row>
    <row r="20" spans="1:7" ht="62.25" customHeight="1">
      <c r="A20" s="5" t="s">
        <v>25</v>
      </c>
      <c r="B20" s="3" t="s">
        <v>26</v>
      </c>
      <c r="C20" s="13">
        <v>3714.9</v>
      </c>
      <c r="D20" s="13">
        <v>3639.5</v>
      </c>
      <c r="E20" s="13">
        <v>3813.9</v>
      </c>
      <c r="F20" s="8"/>
      <c r="G20" s="8"/>
    </row>
    <row r="21" spans="1:7" ht="47.25" customHeight="1">
      <c r="A21" s="5" t="s">
        <v>27</v>
      </c>
      <c r="B21" s="3" t="s">
        <v>28</v>
      </c>
      <c r="C21" s="13">
        <v>5155.95</v>
      </c>
      <c r="D21" s="13">
        <v>2156.04</v>
      </c>
      <c r="E21" s="13">
        <v>2156.04</v>
      </c>
      <c r="F21" s="8"/>
      <c r="G21" s="8"/>
    </row>
    <row r="22" spans="1:7" ht="63" customHeight="1">
      <c r="A22" s="5" t="s">
        <v>29</v>
      </c>
      <c r="B22" s="3" t="s">
        <v>30</v>
      </c>
      <c r="C22" s="13">
        <v>23311.75</v>
      </c>
      <c r="D22" s="13">
        <v>23387.14</v>
      </c>
      <c r="E22" s="13">
        <v>23465.65</v>
      </c>
      <c r="F22" s="8"/>
      <c r="G22" s="8"/>
    </row>
    <row r="23" spans="1:7" ht="76.5" customHeight="1">
      <c r="A23" s="5" t="s">
        <v>31</v>
      </c>
      <c r="B23" s="3" t="s">
        <v>32</v>
      </c>
      <c r="C23" s="13">
        <v>50</v>
      </c>
      <c r="D23" s="13">
        <v>50</v>
      </c>
      <c r="E23" s="13">
        <v>50</v>
      </c>
      <c r="F23" s="8"/>
      <c r="G23" s="8"/>
    </row>
    <row r="24" spans="1:7" ht="47.25" customHeight="1">
      <c r="A24" s="5" t="s">
        <v>33</v>
      </c>
      <c r="B24" s="3" t="s">
        <v>34</v>
      </c>
      <c r="C24" s="13">
        <v>240</v>
      </c>
      <c r="D24" s="13">
        <v>240</v>
      </c>
      <c r="E24" s="13">
        <v>240</v>
      </c>
      <c r="F24" s="8"/>
      <c r="G24" s="8"/>
    </row>
    <row r="25" spans="1:7" ht="60.75" customHeight="1">
      <c r="A25" s="5" t="s">
        <v>35</v>
      </c>
      <c r="B25" s="3" t="s">
        <v>36</v>
      </c>
      <c r="C25" s="1">
        <v>3565</v>
      </c>
      <c r="D25" s="1">
        <v>3565</v>
      </c>
      <c r="E25" s="1">
        <v>3565</v>
      </c>
      <c r="F25" s="8"/>
      <c r="G25" s="8"/>
    </row>
    <row r="26" spans="1:7" ht="48" customHeight="1">
      <c r="A26" s="4" t="s">
        <v>37</v>
      </c>
      <c r="B26" s="3" t="s">
        <v>38</v>
      </c>
      <c r="C26" s="1">
        <v>1000</v>
      </c>
      <c r="D26" s="1">
        <v>500</v>
      </c>
      <c r="E26" s="1">
        <v>500</v>
      </c>
      <c r="F26" s="8"/>
      <c r="G26" s="8"/>
    </row>
    <row r="27" spans="1:7" ht="15.75">
      <c r="A27" s="5" t="s">
        <v>39</v>
      </c>
      <c r="B27" s="3" t="s">
        <v>40</v>
      </c>
      <c r="C27" s="1">
        <v>50</v>
      </c>
      <c r="D27" s="1">
        <v>50</v>
      </c>
      <c r="E27" s="1">
        <v>50</v>
      </c>
      <c r="F27" s="8"/>
      <c r="G27" s="8"/>
    </row>
    <row r="28" spans="1:7" ht="63">
      <c r="A28" s="30" t="s">
        <v>41</v>
      </c>
      <c r="B28" s="3" t="s">
        <v>42</v>
      </c>
      <c r="C28" s="1">
        <v>20</v>
      </c>
      <c r="D28" s="1">
        <v>20</v>
      </c>
      <c r="E28" s="1">
        <v>20</v>
      </c>
      <c r="F28" s="8"/>
      <c r="G28" s="8"/>
    </row>
    <row r="29" spans="1:7" ht="63">
      <c r="A29" s="30" t="s">
        <v>45</v>
      </c>
      <c r="B29" s="3" t="s">
        <v>43</v>
      </c>
      <c r="C29" s="1">
        <v>10</v>
      </c>
      <c r="D29" s="1">
        <v>10</v>
      </c>
      <c r="E29" s="1">
        <v>10</v>
      </c>
      <c r="F29" s="8"/>
      <c r="G29" s="8"/>
    </row>
    <row r="30" spans="1:7" ht="47.25">
      <c r="A30" s="5" t="s">
        <v>46</v>
      </c>
      <c r="B30" s="3" t="s">
        <v>44</v>
      </c>
      <c r="C30" s="1">
        <v>10</v>
      </c>
      <c r="D30" s="1">
        <v>10</v>
      </c>
      <c r="E30" s="1">
        <v>10</v>
      </c>
      <c r="F30" s="8"/>
      <c r="G30" s="8"/>
    </row>
    <row r="31" spans="1:7" ht="63">
      <c r="A31" s="5" t="s">
        <v>47</v>
      </c>
      <c r="B31" s="3" t="s">
        <v>48</v>
      </c>
      <c r="C31" s="1">
        <v>50</v>
      </c>
      <c r="D31" s="1">
        <v>50</v>
      </c>
      <c r="E31" s="1">
        <v>50</v>
      </c>
      <c r="F31" s="8"/>
      <c r="G31" s="8"/>
    </row>
    <row r="32" spans="1:7" ht="47.25">
      <c r="A32" s="5" t="s">
        <v>49</v>
      </c>
      <c r="B32" s="3" t="s">
        <v>50</v>
      </c>
      <c r="C32" s="1">
        <v>50</v>
      </c>
      <c r="D32" s="1">
        <v>50</v>
      </c>
      <c r="E32" s="1">
        <v>50</v>
      </c>
      <c r="F32" s="8"/>
      <c r="G32" s="8"/>
    </row>
    <row r="33" spans="1:7" ht="47.25">
      <c r="A33" s="5" t="s">
        <v>51</v>
      </c>
      <c r="B33" s="3" t="s">
        <v>52</v>
      </c>
      <c r="C33" s="1">
        <v>30</v>
      </c>
      <c r="D33" s="1">
        <v>30</v>
      </c>
      <c r="E33" s="1">
        <v>30</v>
      </c>
      <c r="F33" s="8"/>
      <c r="G33" s="8"/>
    </row>
    <row r="34" spans="1:7" ht="50.25" customHeight="1">
      <c r="A34" s="5" t="s">
        <v>53</v>
      </c>
      <c r="B34" s="3" t="s">
        <v>54</v>
      </c>
      <c r="C34" s="1">
        <v>40</v>
      </c>
      <c r="D34" s="1">
        <v>40</v>
      </c>
      <c r="E34" s="1">
        <v>40</v>
      </c>
      <c r="F34" s="8"/>
      <c r="G34" s="8"/>
    </row>
    <row r="35" spans="1:7" ht="18.75" customHeight="1">
      <c r="A35" s="31" t="s">
        <v>4</v>
      </c>
      <c r="B35" s="11" t="s">
        <v>5</v>
      </c>
      <c r="C35" s="2">
        <f>SUM(C9+C10+C11+C17+C18+C19+C23+C24+C25+C26+C27+C28+C31+C32+C33+C34)</f>
        <v>485163.1</v>
      </c>
      <c r="D35" s="2">
        <f>SUM(D9+D10+D11+D17+D18+D19+D23+D24+D25+D26+D27+D28+D31+D32+D33+D34)</f>
        <v>506147.87999999995</v>
      </c>
      <c r="E35" s="2">
        <f>SUM(E9+E10+E11+E17+E18+E19+E23+E24+E25+E26+E27+E28+E31+E32+E33+E34)</f>
        <v>497726.24</v>
      </c>
      <c r="F35" s="8"/>
      <c r="G35" s="8"/>
    </row>
    <row r="36" spans="1:7" ht="15">
      <c r="A36" s="32"/>
      <c r="B36" s="10"/>
      <c r="C36" s="10"/>
      <c r="E36" s="10"/>
      <c r="F36" s="8"/>
      <c r="G36" s="8"/>
    </row>
    <row r="37" spans="6:7" ht="15">
      <c r="F37" s="8"/>
      <c r="G37" s="8"/>
    </row>
    <row r="38" spans="1:7" ht="15.75">
      <c r="A38" s="9"/>
      <c r="C38" s="19"/>
      <c r="D38" s="19"/>
      <c r="E38" s="19"/>
      <c r="F38" s="8"/>
      <c r="G38" s="8"/>
    </row>
    <row r="39" spans="1:7" ht="15.75">
      <c r="A39" s="17" t="s">
        <v>62</v>
      </c>
      <c r="B39" s="17"/>
      <c r="C39" s="17"/>
      <c r="D39" s="17"/>
      <c r="E39" s="17"/>
      <c r="F39" s="18"/>
      <c r="G39" s="18"/>
    </row>
  </sheetData>
  <sheetProtection/>
  <mergeCells count="10">
    <mergeCell ref="C38:E38"/>
    <mergeCell ref="A1:B3"/>
    <mergeCell ref="C1:E3"/>
    <mergeCell ref="F1:F3"/>
    <mergeCell ref="G1:G3"/>
    <mergeCell ref="A4:E4"/>
    <mergeCell ref="C5:E5"/>
    <mergeCell ref="A6:A7"/>
    <mergeCell ref="B6:B7"/>
    <mergeCell ref="C6:E6"/>
  </mergeCells>
  <printOptions/>
  <pageMargins left="0.5118110236220472" right="0.31496062992125984" top="0.35433070866141736" bottom="0.15748031496062992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yaa</dc:creator>
  <cp:keywords/>
  <dc:description/>
  <cp:lastModifiedBy>Светлана Н. Сапоненко</cp:lastModifiedBy>
  <cp:lastPrinted>2021-11-15T07:56:21Z</cp:lastPrinted>
  <dcterms:created xsi:type="dcterms:W3CDTF">2021-02-15T12:05:02Z</dcterms:created>
  <dcterms:modified xsi:type="dcterms:W3CDTF">2021-11-15T07:56:26Z</dcterms:modified>
  <cp:category/>
  <cp:version/>
  <cp:contentType/>
  <cp:contentStatus/>
</cp:coreProperties>
</file>